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512" windowWidth="20256" windowHeight="12444" activeTab="2"/>
  </bookViews>
  <sheets>
    <sheet name="Teacher" sheetId="1" r:id="rId1"/>
    <sheet name="Asst. Teacher" sheetId="2" r:id="rId2"/>
    <sheet name="MasterMentor Teacher" sheetId="3" r:id="rId3"/>
  </sheets>
  <definedNames>
    <definedName name="_xlnm.Print_Area" localSheetId="1">'Asst. Teacher'!$A$1:$J$31</definedName>
    <definedName name="_xlnm.Print_Area" localSheetId="2">'MasterMentor Teacher'!$A$1:$J$23</definedName>
    <definedName name="_xlnm.Print_Area" localSheetId="0">'Teacher'!$A$1:$J$41</definedName>
  </definedNames>
  <calcPr fullCalcOnLoad="1"/>
</workbook>
</file>

<file path=xl/sharedStrings.xml><?xml version="1.0" encoding="utf-8"?>
<sst xmlns="http://schemas.openxmlformats.org/spreadsheetml/2006/main" count="125" uniqueCount="52">
  <si>
    <t xml:space="preserve">Para-Professional – less than the North Carolina Early Childhood Credential or less than </t>
  </si>
  <si>
    <t xml:space="preserve">          6 semester hours in Early Childhood Education or Child Development (ECE/CD)</t>
  </si>
  <si>
    <t xml:space="preserve">MA, MS or M.Ed. non-ECE/CD plus or including at least 18 semester hours related to ECE/CD </t>
  </si>
  <si>
    <t xml:space="preserve">BA or BS non-ECE/CD plus or including at least 18 semester hours related to ECE/CD </t>
  </si>
  <si>
    <r>
      <t xml:space="preserve">          (must have at least 15 semester hours of 0-5 focused coursework) </t>
    </r>
    <r>
      <rPr>
        <i/>
        <sz val="11"/>
        <rFont val="Arial Narrow"/>
        <family val="0"/>
      </rPr>
      <t>or</t>
    </r>
  </si>
  <si>
    <t xml:space="preserve">          (must have at least 15 semester hours of 0-5 focused coursework) or</t>
  </si>
  <si>
    <t xml:space="preserve">          (must have at least 9 semester hours of 0-5 focused coursework)</t>
  </si>
  <si>
    <r>
      <t xml:space="preserve">          (must have at least 9 semester hours of 0-5 focused coursework) </t>
    </r>
    <r>
      <rPr>
        <i/>
        <sz val="11"/>
        <rFont val="Arial Narrow"/>
        <family val="0"/>
      </rPr>
      <t>or</t>
    </r>
  </si>
  <si>
    <r>
      <t xml:space="preserve">AAS ECE/CD </t>
    </r>
    <r>
      <rPr>
        <i/>
        <sz val="11"/>
        <rFont val="Arial Narrow"/>
        <family val="0"/>
      </rPr>
      <t>or</t>
    </r>
  </si>
  <si>
    <r>
      <t xml:space="preserve">AAS, AS or AA non-ECE plus or including at least 24 semester hours in ECE/CD </t>
    </r>
    <r>
      <rPr>
        <i/>
        <sz val="11"/>
        <rFont val="Arial Narrow"/>
        <family val="0"/>
      </rPr>
      <t>or</t>
    </r>
  </si>
  <si>
    <r>
      <t xml:space="preserve">Ph.D. or Ed.D non-ECE/CD </t>
    </r>
    <r>
      <rPr>
        <i/>
        <sz val="11"/>
        <rFont val="Arial Narrow"/>
        <family val="0"/>
      </rPr>
      <t>or</t>
    </r>
  </si>
  <si>
    <r>
      <t xml:space="preserve">MA, MS or M.Ed. non-ECE/CD </t>
    </r>
    <r>
      <rPr>
        <i/>
        <sz val="11"/>
        <rFont val="Arial Narrow"/>
        <family val="0"/>
      </rPr>
      <t>or</t>
    </r>
  </si>
  <si>
    <t>BA or BS non-ECE/CD</t>
  </si>
  <si>
    <r>
      <t xml:space="preserve">AAS, AS or AA non-ECE plus or including at least 12 semester hours in ECE/CD </t>
    </r>
    <r>
      <rPr>
        <i/>
        <sz val="11"/>
        <rFont val="Arial Narrow"/>
        <family val="0"/>
      </rPr>
      <t>or</t>
    </r>
  </si>
  <si>
    <r>
      <t xml:space="preserve">45 semester hours toward an AAS ECE/CD </t>
    </r>
    <r>
      <rPr>
        <i/>
        <sz val="11"/>
        <rFont val="Arial Narrow"/>
        <family val="0"/>
      </rPr>
      <t>or</t>
    </r>
  </si>
  <si>
    <r>
      <t xml:space="preserve">Early Childhood Diploma </t>
    </r>
    <r>
      <rPr>
        <i/>
        <sz val="11"/>
        <rFont val="Arial Narrow"/>
        <family val="0"/>
      </rPr>
      <t>or</t>
    </r>
  </si>
  <si>
    <r>
      <t xml:space="preserve">AAS, AS or AA non-ECE/CD </t>
    </r>
    <r>
      <rPr>
        <i/>
        <sz val="11"/>
        <rFont val="Arial Narrow"/>
        <family val="0"/>
      </rPr>
      <t>or</t>
    </r>
  </si>
  <si>
    <r>
      <t xml:space="preserve">At least 70 semester hours of coursework </t>
    </r>
    <r>
      <rPr>
        <i/>
        <sz val="11"/>
        <rFont val="Arial Narrow"/>
        <family val="0"/>
      </rPr>
      <t>or</t>
    </r>
  </si>
  <si>
    <r>
      <t xml:space="preserve">36 semester hours toward an AAS ECE/CD </t>
    </r>
    <r>
      <rPr>
        <i/>
        <sz val="11"/>
        <rFont val="Arial Narrow"/>
        <family val="0"/>
      </rPr>
      <t>or</t>
    </r>
  </si>
  <si>
    <r>
      <t xml:space="preserve">18 semester hours toward an AAS ECE/CD </t>
    </r>
    <r>
      <rPr>
        <i/>
        <sz val="11"/>
        <rFont val="Arial Narrow"/>
        <family val="0"/>
      </rPr>
      <t>or</t>
    </r>
  </si>
  <si>
    <r>
      <t xml:space="preserve">Early Childhood Certificate </t>
    </r>
    <r>
      <rPr>
        <i/>
        <sz val="11"/>
        <rFont val="Arial Narrow"/>
        <family val="0"/>
      </rPr>
      <t>or</t>
    </r>
  </si>
  <si>
    <r>
      <t xml:space="preserve">CDA Credential (Child Development Associate Credential) earned for at least 12 semester hours </t>
    </r>
    <r>
      <rPr>
        <i/>
        <sz val="11"/>
        <rFont val="Arial Narrow"/>
        <family val="0"/>
      </rPr>
      <t>or</t>
    </r>
  </si>
  <si>
    <r>
      <t xml:space="preserve">6 semester hours in ECE/CD </t>
    </r>
    <r>
      <rPr>
        <i/>
        <sz val="11"/>
        <rFont val="Arial Narrow"/>
        <family val="0"/>
      </rPr>
      <t>or</t>
    </r>
  </si>
  <si>
    <r>
      <t xml:space="preserve">EDU 119 </t>
    </r>
    <r>
      <rPr>
        <i/>
        <sz val="11"/>
        <rFont val="Arial Narrow"/>
        <family val="0"/>
      </rPr>
      <t>or</t>
    </r>
  </si>
  <si>
    <t>North Carolina Early Childhood Credential (testing out cannot receive certification at this level)</t>
  </si>
  <si>
    <t>MA, MS or M.Ed. plus NC Birth-Kindergarten (B-K) or Preschool Add-On License</t>
  </si>
  <si>
    <r>
      <t xml:space="preserve">Ph.D. or Ed.D. ECE/CD </t>
    </r>
    <r>
      <rPr>
        <i/>
        <sz val="11"/>
        <rFont val="Arial Narrow"/>
        <family val="0"/>
      </rPr>
      <t>or</t>
    </r>
  </si>
  <si>
    <t xml:space="preserve">Ph.D. or Ed.D. non-ECE/CD plus or including at least 18 semester hours related to ECE/CD </t>
  </si>
  <si>
    <r>
      <t xml:space="preserve">MA, MS or M.Ed. ECE/CD or Child Care Administration </t>
    </r>
    <r>
      <rPr>
        <i/>
        <sz val="11"/>
        <rFont val="Arial Narrow"/>
        <family val="0"/>
      </rPr>
      <t>or</t>
    </r>
  </si>
  <si>
    <t>Ph.D. or Ed.D. non-ECE/CD plus or including at least 24 semester hours related to ECE/CD</t>
  </si>
  <si>
    <t xml:space="preserve">MA, MS or M.Ed. non-ECE/CD plus or including at least 24 semester hours related to ECE/CD </t>
  </si>
  <si>
    <t>BA or BS plus NC Birth-Kindergarten (B-K) or Preschool Add-On License</t>
  </si>
  <si>
    <r>
      <t xml:space="preserve">BA or BS ECE/CD/BK (must have at least 15 semester hours of 0-5 focused coursework) </t>
    </r>
    <r>
      <rPr>
        <i/>
        <sz val="11"/>
        <rFont val="Arial Narrow"/>
        <family val="0"/>
      </rPr>
      <t>or</t>
    </r>
  </si>
  <si>
    <t>BA or BS non-ECE/CD plus or including at least 24 semester hours related to ECE/CD</t>
  </si>
  <si>
    <t>Starting</t>
  </si>
  <si>
    <t>1 Year</t>
  </si>
  <si>
    <t>2 Years</t>
  </si>
  <si>
    <t>3 Years</t>
  </si>
  <si>
    <t>4 Years</t>
  </si>
  <si>
    <t>5 Years</t>
  </si>
  <si>
    <t>6 Years</t>
  </si>
  <si>
    <t>7 Years</t>
  </si>
  <si>
    <t>Level</t>
  </si>
  <si>
    <t>PP</t>
  </si>
  <si>
    <t>Education of TEACHER/LEAD TEACHER</t>
  </si>
  <si>
    <t>12 semester hours in ECE/CD</t>
  </si>
  <si>
    <t>24 semester hours toward an AAS ECE/CD</t>
  </si>
  <si>
    <t xml:space="preserve">36 semester hours of coursework plus at least 12 semester hours in ECE/CD </t>
  </si>
  <si>
    <t>45 semester hours of coursework plus at least 18 semester hours in ECE/CD</t>
  </si>
  <si>
    <t>90 semester hours toward BA or BS in ECE/CD</t>
  </si>
  <si>
    <t>Education of ASSISTANT TEACHER</t>
  </si>
  <si>
    <t>Education of MASTER/MENTOR TEACHER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</si>
</sst>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0"/>
    </font>
    <font>
      <sz val="11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1"/>
      <name val="Arial Narrow"/>
      <family val="0"/>
    </font>
    <font>
      <i/>
      <sz val="11"/>
      <name val="Arial Narrow"/>
      <family val="0"/>
    </font>
    <font>
      <sz val="11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0" fillId="0" borderId="3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8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8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8" fontId="1" fillId="0" borderId="9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8" fontId="1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8" fontId="1" fillId="0" borderId="8" xfId="0" applyNumberFormat="1" applyFont="1" applyBorder="1" applyAlignment="1">
      <alignment/>
    </xf>
    <xf numFmtId="8" fontId="1" fillId="0" borderId="9" xfId="0" applyNumberFormat="1" applyFont="1" applyBorder="1" applyAlignment="1">
      <alignment/>
    </xf>
    <xf numFmtId="8" fontId="1" fillId="0" borderId="0" xfId="0" applyNumberFormat="1" applyFont="1" applyBorder="1" applyAlignment="1">
      <alignment/>
    </xf>
    <xf numFmtId="8" fontId="1" fillId="0" borderId="4" xfId="0" applyNumberFormat="1" applyFont="1" applyBorder="1" applyAlignment="1">
      <alignment/>
    </xf>
    <xf numFmtId="8" fontId="1" fillId="0" borderId="13" xfId="0" applyNumberFormat="1" applyFont="1" applyBorder="1" applyAlignment="1">
      <alignment/>
    </xf>
    <xf numFmtId="8" fontId="1" fillId="0" borderId="1" xfId="0" applyNumberFormat="1" applyFont="1" applyBorder="1" applyAlignment="1">
      <alignment/>
    </xf>
    <xf numFmtId="8" fontId="1" fillId="0" borderId="14" xfId="0" applyNumberFormat="1" applyFont="1" applyBorder="1" applyAlignment="1">
      <alignment/>
    </xf>
    <xf numFmtId="8" fontId="1" fillId="0" borderId="15" xfId="0" applyNumberFormat="1" applyFont="1" applyBorder="1" applyAlignment="1">
      <alignment/>
    </xf>
    <xf numFmtId="8" fontId="1" fillId="0" borderId="3" xfId="0" applyNumberFormat="1" applyFont="1" applyBorder="1" applyAlignment="1">
      <alignment/>
    </xf>
    <xf numFmtId="8" fontId="1" fillId="0" borderId="6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8" fontId="1" fillId="0" borderId="9" xfId="0" applyNumberFormat="1" applyFont="1" applyBorder="1" applyAlignment="1">
      <alignment horizontal="center" vertical="top"/>
    </xf>
    <xf numFmtId="8" fontId="1" fillId="0" borderId="0" xfId="0" applyNumberFormat="1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6" fillId="0" borderId="4" xfId="0" applyFont="1" applyBorder="1" applyAlignment="1">
      <alignment horizontal="center" vertical="top" wrapText="1"/>
    </xf>
    <xf numFmtId="8" fontId="1" fillId="0" borderId="0" xfId="0" applyNumberFormat="1" applyFont="1" applyBorder="1" applyAlignment="1">
      <alignment horizontal="center"/>
    </xf>
    <xf numFmtId="8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2" fillId="0" borderId="7" xfId="0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0" fillId="0" borderId="4" xfId="0" applyBorder="1" applyAlignment="1">
      <alignment/>
    </xf>
    <xf numFmtId="0" fontId="6" fillId="0" borderId="7" xfId="0" applyFont="1" applyBorder="1" applyAlignment="1">
      <alignment horizontal="center" vertical="top" wrapText="1"/>
    </xf>
    <xf numFmtId="0" fontId="0" fillId="0" borderId="9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 topLeftCell="A1">
      <selection activeCell="B10" sqref="B10"/>
    </sheetView>
  </sheetViews>
  <sheetFormatPr defaultColWidth="9.140625" defaultRowHeight="12.75"/>
  <cols>
    <col min="1" max="1" width="6.140625" style="0" customWidth="1"/>
    <col min="2" max="2" width="70.7109375" style="0" customWidth="1"/>
    <col min="3" max="11" width="8.7109375" style="0" customWidth="1"/>
    <col min="12" max="12" width="10.00390625" style="0" customWidth="1"/>
    <col min="13" max="16384" width="8.7109375" style="0" customWidth="1"/>
  </cols>
  <sheetData>
    <row r="1" spans="1:10" ht="12.75">
      <c r="A1" s="3" t="s">
        <v>42</v>
      </c>
      <c r="B1" s="3" t="s">
        <v>44</v>
      </c>
      <c r="C1" s="41" t="s">
        <v>34</v>
      </c>
      <c r="D1" s="42" t="s">
        <v>35</v>
      </c>
      <c r="E1" s="42" t="s">
        <v>36</v>
      </c>
      <c r="F1" s="42" t="s">
        <v>37</v>
      </c>
      <c r="G1" s="42" t="s">
        <v>38</v>
      </c>
      <c r="H1" s="42" t="s">
        <v>39</v>
      </c>
      <c r="I1" s="42" t="s">
        <v>40</v>
      </c>
      <c r="J1" s="42" t="s">
        <v>41</v>
      </c>
    </row>
    <row r="2" spans="1:10" ht="13.5">
      <c r="A2" s="43"/>
      <c r="B2" s="2" t="s">
        <v>26</v>
      </c>
      <c r="C2" s="9"/>
      <c r="D2" s="10"/>
      <c r="E2" s="11"/>
      <c r="F2" s="10"/>
      <c r="G2" s="11"/>
      <c r="H2" s="10"/>
      <c r="I2" s="11"/>
      <c r="J2" s="10"/>
    </row>
    <row r="3" spans="1:10" ht="13.5">
      <c r="A3" s="47">
        <v>10</v>
      </c>
      <c r="B3" s="2" t="s">
        <v>29</v>
      </c>
      <c r="C3" s="13">
        <v>17</v>
      </c>
      <c r="D3" s="32">
        <f aca="true" t="shared" si="0" ref="D3:J3">C3*1.03</f>
        <v>17.51</v>
      </c>
      <c r="E3" s="33">
        <f t="shared" si="0"/>
        <v>18.035300000000003</v>
      </c>
      <c r="F3" s="32">
        <f t="shared" si="0"/>
        <v>18.576359000000004</v>
      </c>
      <c r="G3" s="33">
        <f t="shared" si="0"/>
        <v>19.133649770000005</v>
      </c>
      <c r="H3" s="32">
        <f t="shared" si="0"/>
        <v>19.707659263100005</v>
      </c>
      <c r="I3" s="33">
        <f t="shared" si="0"/>
        <v>20.298889040993007</v>
      </c>
      <c r="J3" s="32">
        <f t="shared" si="0"/>
        <v>20.907855712222798</v>
      </c>
    </row>
    <row r="4" spans="1:10" ht="13.5">
      <c r="A4" s="47"/>
      <c r="B4" s="2" t="s">
        <v>4</v>
      </c>
      <c r="C4" s="13"/>
      <c r="D4" s="32"/>
      <c r="E4" s="33"/>
      <c r="F4" s="32"/>
      <c r="G4" s="33"/>
      <c r="H4" s="32"/>
      <c r="I4" s="33"/>
      <c r="J4" s="32"/>
    </row>
    <row r="5" spans="1:10" ht="13.5">
      <c r="A5" s="45"/>
      <c r="B5" s="5" t="s">
        <v>25</v>
      </c>
      <c r="C5" s="17"/>
      <c r="D5" s="18"/>
      <c r="E5" s="19"/>
      <c r="F5" s="18"/>
      <c r="G5" s="19"/>
      <c r="H5" s="18"/>
      <c r="I5" s="19"/>
      <c r="J5" s="18"/>
    </row>
    <row r="6" spans="1:10" ht="13.5">
      <c r="A6" s="43"/>
      <c r="B6" s="2" t="s">
        <v>27</v>
      </c>
      <c r="C6" s="22"/>
      <c r="D6" s="23"/>
      <c r="E6" s="10"/>
      <c r="F6" s="23"/>
      <c r="G6" s="10"/>
      <c r="H6" s="23"/>
      <c r="I6" s="10"/>
      <c r="J6" s="10"/>
    </row>
    <row r="7" spans="1:10" ht="13.5">
      <c r="A7" s="47"/>
      <c r="B7" s="2" t="s">
        <v>28</v>
      </c>
      <c r="C7" s="30"/>
      <c r="D7" s="23"/>
      <c r="E7" s="14"/>
      <c r="F7" s="23"/>
      <c r="G7" s="14"/>
      <c r="H7" s="23"/>
      <c r="I7" s="14"/>
      <c r="J7" s="14"/>
    </row>
    <row r="8" spans="1:10" ht="13.5">
      <c r="A8" s="44">
        <v>9</v>
      </c>
      <c r="B8" s="2" t="s">
        <v>30</v>
      </c>
      <c r="C8" s="50">
        <v>16</v>
      </c>
      <c r="D8" s="50">
        <f aca="true" t="shared" si="1" ref="D8:J8">C8*1.03</f>
        <v>16.48</v>
      </c>
      <c r="E8" s="50">
        <f t="shared" si="1"/>
        <v>16.9744</v>
      </c>
      <c r="F8" s="50">
        <f t="shared" si="1"/>
        <v>17.483632</v>
      </c>
      <c r="G8" s="50">
        <f t="shared" si="1"/>
        <v>18.008140960000002</v>
      </c>
      <c r="H8" s="50">
        <f t="shared" si="1"/>
        <v>18.5483851888</v>
      </c>
      <c r="I8" s="50">
        <f t="shared" si="1"/>
        <v>19.104836744464002</v>
      </c>
      <c r="J8" s="50">
        <f t="shared" si="1"/>
        <v>19.677981846797923</v>
      </c>
    </row>
    <row r="9" spans="1:10" ht="13.5">
      <c r="A9" s="44"/>
      <c r="B9" s="2" t="s">
        <v>4</v>
      </c>
      <c r="C9" s="50"/>
      <c r="D9" s="51"/>
      <c r="E9" s="50"/>
      <c r="F9" s="51"/>
      <c r="G9" s="50"/>
      <c r="H9" s="51"/>
      <c r="I9" s="50"/>
      <c r="J9" s="50"/>
    </row>
    <row r="10" spans="1:10" ht="13.5">
      <c r="A10" s="48"/>
      <c r="B10" s="5" t="s">
        <v>31</v>
      </c>
      <c r="C10" s="25"/>
      <c r="D10" s="23"/>
      <c r="E10" s="14"/>
      <c r="F10" s="23"/>
      <c r="G10" s="14"/>
      <c r="H10" s="23"/>
      <c r="I10" s="14"/>
      <c r="J10" s="14"/>
    </row>
    <row r="11" spans="1:10" ht="13.5">
      <c r="A11" s="43"/>
      <c r="B11" s="2" t="s">
        <v>32</v>
      </c>
      <c r="C11" s="22"/>
      <c r="D11" s="26"/>
      <c r="E11" s="10"/>
      <c r="F11" s="11"/>
      <c r="G11" s="10"/>
      <c r="H11" s="11"/>
      <c r="I11" s="10"/>
      <c r="J11" s="12"/>
    </row>
    <row r="12" spans="1:10" ht="13.5">
      <c r="A12" s="44"/>
      <c r="B12" s="7" t="s">
        <v>33</v>
      </c>
      <c r="C12" s="30"/>
      <c r="D12" s="27"/>
      <c r="E12" s="14"/>
      <c r="F12" s="15"/>
      <c r="G12" s="14"/>
      <c r="H12" s="15"/>
      <c r="I12" s="14"/>
      <c r="J12" s="16"/>
    </row>
    <row r="13" spans="1:10" ht="13.5">
      <c r="A13" s="47">
        <v>8</v>
      </c>
      <c r="B13" s="2" t="s">
        <v>5</v>
      </c>
      <c r="C13" s="24">
        <v>14.25</v>
      </c>
      <c r="D13" s="24">
        <f aca="true" t="shared" si="2" ref="D13:J13">C13*1.03</f>
        <v>14.6775</v>
      </c>
      <c r="E13" s="24">
        <f t="shared" si="2"/>
        <v>15.117825</v>
      </c>
      <c r="F13" s="24">
        <f t="shared" si="2"/>
        <v>15.571359750000001</v>
      </c>
      <c r="G13" s="24">
        <f t="shared" si="2"/>
        <v>16.038500542500003</v>
      </c>
      <c r="H13" s="24">
        <f t="shared" si="2"/>
        <v>16.519655558775003</v>
      </c>
      <c r="I13" s="24">
        <f t="shared" si="2"/>
        <v>17.015245225538255</v>
      </c>
      <c r="J13" s="24">
        <f t="shared" si="2"/>
        <v>17.525702582304405</v>
      </c>
    </row>
    <row r="14" spans="1:10" ht="13.5">
      <c r="A14" s="47"/>
      <c r="B14" s="2" t="s">
        <v>2</v>
      </c>
      <c r="C14" s="24"/>
      <c r="D14" s="13"/>
      <c r="E14" s="24"/>
      <c r="F14" s="55"/>
      <c r="G14" s="24"/>
      <c r="H14" s="55"/>
      <c r="I14" s="24"/>
      <c r="J14" s="56"/>
    </row>
    <row r="15" spans="1:10" ht="13.5">
      <c r="A15" s="45"/>
      <c r="B15" s="5" t="s">
        <v>6</v>
      </c>
      <c r="C15" s="25"/>
      <c r="D15" s="28"/>
      <c r="E15" s="18"/>
      <c r="F15" s="19"/>
      <c r="G15" s="18"/>
      <c r="H15" s="19"/>
      <c r="I15" s="18"/>
      <c r="J15" s="20"/>
    </row>
    <row r="16" spans="1:10" ht="13.5">
      <c r="A16" s="44"/>
      <c r="B16" s="2" t="s">
        <v>3</v>
      </c>
      <c r="C16" s="30"/>
      <c r="D16" s="27"/>
      <c r="E16" s="14"/>
      <c r="F16" s="15"/>
      <c r="G16" s="14"/>
      <c r="H16" s="15"/>
      <c r="I16" s="14"/>
      <c r="J16" s="16"/>
    </row>
    <row r="17" spans="1:10" ht="13.5">
      <c r="A17" s="57">
        <v>7</v>
      </c>
      <c r="B17" s="2" t="s">
        <v>7</v>
      </c>
      <c r="C17" s="24">
        <v>13</v>
      </c>
      <c r="D17" s="32">
        <f aca="true" t="shared" si="3" ref="D17:J17">C17*1.03</f>
        <v>13.39</v>
      </c>
      <c r="E17" s="32">
        <f t="shared" si="3"/>
        <v>13.7917</v>
      </c>
      <c r="F17" s="32">
        <f t="shared" si="3"/>
        <v>14.205451</v>
      </c>
      <c r="G17" s="32">
        <f t="shared" si="3"/>
        <v>14.63161453</v>
      </c>
      <c r="H17" s="56">
        <f t="shared" si="3"/>
        <v>15.0705629659</v>
      </c>
      <c r="I17" s="24">
        <f t="shared" si="3"/>
        <v>15.522679854877001</v>
      </c>
      <c r="J17" s="24">
        <f t="shared" si="3"/>
        <v>15.988360250523312</v>
      </c>
    </row>
    <row r="18" spans="1:10" ht="13.5">
      <c r="A18" s="45"/>
      <c r="B18" s="2" t="s">
        <v>49</v>
      </c>
      <c r="C18" s="25"/>
      <c r="D18" s="28"/>
      <c r="E18" s="18"/>
      <c r="F18" s="19"/>
      <c r="G18" s="18"/>
      <c r="H18" s="19"/>
      <c r="I18" s="18"/>
      <c r="J18" s="20"/>
    </row>
    <row r="19" spans="1:10" ht="13.5">
      <c r="A19" s="43"/>
      <c r="B19" s="6" t="s">
        <v>8</v>
      </c>
      <c r="C19" s="22"/>
      <c r="D19" s="26"/>
      <c r="E19" s="10"/>
      <c r="F19" s="11"/>
      <c r="G19" s="10"/>
      <c r="H19" s="11"/>
      <c r="I19" s="10"/>
      <c r="J19" s="12"/>
    </row>
    <row r="20" spans="1:10" ht="13.5">
      <c r="A20" s="44"/>
      <c r="B20" s="2" t="s">
        <v>9</v>
      </c>
      <c r="C20" s="30"/>
      <c r="D20" s="27"/>
      <c r="E20" s="14"/>
      <c r="F20" s="15"/>
      <c r="G20" s="14"/>
      <c r="H20" s="15"/>
      <c r="I20" s="14"/>
      <c r="J20" s="16"/>
    </row>
    <row r="21" spans="1:10" ht="13.5">
      <c r="A21" s="44">
        <v>6</v>
      </c>
      <c r="B21" s="2" t="s">
        <v>10</v>
      </c>
      <c r="C21" s="24">
        <v>12</v>
      </c>
      <c r="D21" s="31">
        <f aca="true" t="shared" si="4" ref="D21:J21">C21*1.03</f>
        <v>12.36</v>
      </c>
      <c r="E21" s="32">
        <f t="shared" si="4"/>
        <v>12.7308</v>
      </c>
      <c r="F21" s="33">
        <f t="shared" si="4"/>
        <v>13.112724</v>
      </c>
      <c r="G21" s="32">
        <f t="shared" si="4"/>
        <v>13.50610572</v>
      </c>
      <c r="H21" s="33">
        <f t="shared" si="4"/>
        <v>13.911288891600002</v>
      </c>
      <c r="I21" s="32">
        <f t="shared" si="4"/>
        <v>14.328627558348002</v>
      </c>
      <c r="J21" s="34">
        <f t="shared" si="4"/>
        <v>14.758486385098442</v>
      </c>
    </row>
    <row r="22" spans="1:10" ht="13.5">
      <c r="A22" s="44"/>
      <c r="B22" s="2" t="s">
        <v>11</v>
      </c>
      <c r="C22" s="24"/>
      <c r="D22" s="31"/>
      <c r="E22" s="32"/>
      <c r="F22" s="33"/>
      <c r="G22" s="32"/>
      <c r="H22" s="33"/>
      <c r="I22" s="32"/>
      <c r="J22" s="34"/>
    </row>
    <row r="23" spans="1:10" ht="13.5">
      <c r="A23" s="45"/>
      <c r="B23" s="2" t="s">
        <v>12</v>
      </c>
      <c r="C23" s="25"/>
      <c r="D23" s="28"/>
      <c r="E23" s="18"/>
      <c r="F23" s="19"/>
      <c r="G23" s="18"/>
      <c r="H23" s="19"/>
      <c r="I23" s="18"/>
      <c r="J23" s="20"/>
    </row>
    <row r="24" spans="1:10" ht="13.5">
      <c r="A24" s="43"/>
      <c r="B24" s="58" t="s">
        <v>13</v>
      </c>
      <c r="C24" s="22"/>
      <c r="D24" s="26"/>
      <c r="E24" s="10"/>
      <c r="F24" s="11"/>
      <c r="G24" s="10"/>
      <c r="H24" s="11"/>
      <c r="I24" s="10"/>
      <c r="J24" s="12"/>
    </row>
    <row r="25" spans="1:10" ht="13.5">
      <c r="A25" s="44">
        <v>5</v>
      </c>
      <c r="B25" s="2" t="s">
        <v>14</v>
      </c>
      <c r="C25" s="24">
        <v>10</v>
      </c>
      <c r="D25" s="31">
        <f aca="true" t="shared" si="5" ref="D25:J25">C25*1.03</f>
        <v>10.3</v>
      </c>
      <c r="E25" s="32">
        <f t="shared" si="5"/>
        <v>10.609000000000002</v>
      </c>
      <c r="F25" s="33">
        <f t="shared" si="5"/>
        <v>10.927270000000002</v>
      </c>
      <c r="G25" s="32">
        <f t="shared" si="5"/>
        <v>11.255088100000002</v>
      </c>
      <c r="H25" s="33">
        <f t="shared" si="5"/>
        <v>11.592740743000002</v>
      </c>
      <c r="I25" s="32">
        <f t="shared" si="5"/>
        <v>11.940522965290002</v>
      </c>
      <c r="J25" s="34">
        <f t="shared" si="5"/>
        <v>12.298738654248703</v>
      </c>
    </row>
    <row r="26" spans="1:10" ht="13.5">
      <c r="A26" s="45"/>
      <c r="B26" s="5" t="s">
        <v>48</v>
      </c>
      <c r="C26" s="25"/>
      <c r="D26" s="28"/>
      <c r="E26" s="18"/>
      <c r="F26" s="19"/>
      <c r="G26" s="18"/>
      <c r="H26" s="19"/>
      <c r="I26" s="18"/>
      <c r="J26" s="20"/>
    </row>
    <row r="27" spans="1:10" ht="13.5">
      <c r="A27" s="43"/>
      <c r="B27" s="2" t="s">
        <v>15</v>
      </c>
      <c r="C27" s="22"/>
      <c r="D27" s="26"/>
      <c r="E27" s="10"/>
      <c r="F27" s="11"/>
      <c r="G27" s="10"/>
      <c r="H27" s="11"/>
      <c r="I27" s="10"/>
      <c r="J27" s="12"/>
    </row>
    <row r="28" spans="1:10" ht="13.5">
      <c r="A28" s="44"/>
      <c r="B28" s="2" t="s">
        <v>16</v>
      </c>
      <c r="C28" s="30"/>
      <c r="D28" s="27"/>
      <c r="E28" s="14"/>
      <c r="F28" s="15"/>
      <c r="G28" s="14"/>
      <c r="H28" s="15"/>
      <c r="I28" s="14"/>
      <c r="J28" s="16"/>
    </row>
    <row r="29" spans="1:10" ht="13.5">
      <c r="A29" s="44">
        <v>4</v>
      </c>
      <c r="B29" s="2" t="s">
        <v>17</v>
      </c>
      <c r="C29" s="24">
        <v>9.5</v>
      </c>
      <c r="D29" s="31">
        <f aca="true" t="shared" si="6" ref="D29:J29">C29*1.03</f>
        <v>9.785</v>
      </c>
      <c r="E29" s="32">
        <f t="shared" si="6"/>
        <v>10.07855</v>
      </c>
      <c r="F29" s="33">
        <f t="shared" si="6"/>
        <v>10.3809065</v>
      </c>
      <c r="G29" s="32">
        <f t="shared" si="6"/>
        <v>10.692333695</v>
      </c>
      <c r="H29" s="33">
        <f t="shared" si="6"/>
        <v>11.01310370585</v>
      </c>
      <c r="I29" s="32">
        <f t="shared" si="6"/>
        <v>11.3434968170255</v>
      </c>
      <c r="J29" s="34">
        <f t="shared" si="6"/>
        <v>11.683801721536264</v>
      </c>
    </row>
    <row r="30" spans="1:10" ht="13.5">
      <c r="A30" s="44"/>
      <c r="B30" s="2" t="s">
        <v>18</v>
      </c>
      <c r="C30" s="30"/>
      <c r="D30" s="27"/>
      <c r="E30" s="14"/>
      <c r="F30" s="15"/>
      <c r="G30" s="14"/>
      <c r="H30" s="15"/>
      <c r="I30" s="14"/>
      <c r="J30" s="16"/>
    </row>
    <row r="31" spans="1:10" ht="13.5">
      <c r="A31" s="45"/>
      <c r="B31" s="2" t="s">
        <v>47</v>
      </c>
      <c r="C31" s="25"/>
      <c r="D31" s="28"/>
      <c r="E31" s="18"/>
      <c r="F31" s="19"/>
      <c r="G31" s="18"/>
      <c r="H31" s="19"/>
      <c r="I31" s="18"/>
      <c r="J31" s="20"/>
    </row>
    <row r="32" spans="1:10" ht="13.5">
      <c r="A32" s="46">
        <v>3</v>
      </c>
      <c r="B32" s="4" t="s">
        <v>46</v>
      </c>
      <c r="C32" s="21">
        <v>9.25</v>
      </c>
      <c r="D32" s="35">
        <f aca="true" t="shared" si="7" ref="D32:J32">C32*1.03</f>
        <v>9.5275</v>
      </c>
      <c r="E32" s="36">
        <f t="shared" si="7"/>
        <v>9.813325</v>
      </c>
      <c r="F32" s="37">
        <f t="shared" si="7"/>
        <v>10.107724750000001</v>
      </c>
      <c r="G32" s="36">
        <f t="shared" si="7"/>
        <v>10.4109564925</v>
      </c>
      <c r="H32" s="37">
        <f t="shared" si="7"/>
        <v>10.723285187275001</v>
      </c>
      <c r="I32" s="36">
        <f t="shared" si="7"/>
        <v>11.044983742893251</v>
      </c>
      <c r="J32" s="38">
        <f t="shared" si="7"/>
        <v>11.376333255180048</v>
      </c>
    </row>
    <row r="33" spans="1:10" ht="13.5">
      <c r="A33" s="43"/>
      <c r="B33" s="2" t="s">
        <v>19</v>
      </c>
      <c r="C33" s="22"/>
      <c r="D33" s="26"/>
      <c r="E33" s="10"/>
      <c r="F33" s="11"/>
      <c r="G33" s="10"/>
      <c r="H33" s="11"/>
      <c r="I33" s="10"/>
      <c r="J33" s="12"/>
    </row>
    <row r="34" spans="1:10" ht="13.5">
      <c r="A34" s="44">
        <v>2</v>
      </c>
      <c r="B34" s="2" t="s">
        <v>20</v>
      </c>
      <c r="C34" s="30"/>
      <c r="D34" s="27"/>
      <c r="E34" s="14"/>
      <c r="F34" s="15"/>
      <c r="G34" s="14"/>
      <c r="H34" s="15"/>
      <c r="I34" s="14"/>
      <c r="J34" s="16"/>
    </row>
    <row r="35" spans="1:10" ht="13.5">
      <c r="A35" s="44"/>
      <c r="B35" s="2" t="s">
        <v>21</v>
      </c>
      <c r="C35" s="24">
        <v>9</v>
      </c>
      <c r="D35" s="31">
        <f aca="true" t="shared" si="8" ref="D35:J35">C35*1.03</f>
        <v>9.27</v>
      </c>
      <c r="E35" s="32">
        <f t="shared" si="8"/>
        <v>9.5481</v>
      </c>
      <c r="F35" s="33">
        <f t="shared" si="8"/>
        <v>9.834543</v>
      </c>
      <c r="G35" s="32">
        <f t="shared" si="8"/>
        <v>10.12957929</v>
      </c>
      <c r="H35" s="33">
        <f t="shared" si="8"/>
        <v>10.433466668700001</v>
      </c>
      <c r="I35" s="32">
        <f t="shared" si="8"/>
        <v>10.746470668761</v>
      </c>
      <c r="J35" s="34">
        <f t="shared" si="8"/>
        <v>11.06886478882383</v>
      </c>
    </row>
    <row r="36" spans="1:10" ht="13.5">
      <c r="A36" s="45"/>
      <c r="B36" s="5" t="s">
        <v>45</v>
      </c>
      <c r="C36" s="25"/>
      <c r="D36" s="28"/>
      <c r="E36" s="18"/>
      <c r="F36" s="19"/>
      <c r="G36" s="18"/>
      <c r="H36" s="19"/>
      <c r="I36" s="18"/>
      <c r="J36" s="20"/>
    </row>
    <row r="37" spans="1:10" ht="13.5">
      <c r="A37" s="8"/>
      <c r="B37" s="59" t="s">
        <v>22</v>
      </c>
      <c r="C37" s="22"/>
      <c r="D37" s="26"/>
      <c r="E37" s="10"/>
      <c r="F37" s="11"/>
      <c r="G37" s="10"/>
      <c r="H37" s="11"/>
      <c r="I37" s="10"/>
      <c r="J37" s="10"/>
    </row>
    <row r="38" spans="1:10" ht="13.5">
      <c r="A38" s="54">
        <v>1</v>
      </c>
      <c r="B38" s="59" t="s">
        <v>23</v>
      </c>
      <c r="C38" s="24">
        <v>8.75</v>
      </c>
      <c r="D38" s="31">
        <f aca="true" t="shared" si="9" ref="D38:J38">C38*1.03</f>
        <v>9.012500000000001</v>
      </c>
      <c r="E38" s="31">
        <f t="shared" si="9"/>
        <v>9.282875</v>
      </c>
      <c r="F38" s="31">
        <f t="shared" si="9"/>
        <v>9.561361250000001</v>
      </c>
      <c r="G38" s="31">
        <f t="shared" si="9"/>
        <v>9.8482020875</v>
      </c>
      <c r="H38" s="31">
        <f t="shared" si="9"/>
        <v>10.143648150125001</v>
      </c>
      <c r="I38" s="31">
        <f t="shared" si="9"/>
        <v>10.447957594628752</v>
      </c>
      <c r="J38" s="32">
        <f t="shared" si="9"/>
        <v>10.761396322467615</v>
      </c>
    </row>
    <row r="39" spans="1:10" ht="13.5">
      <c r="A39" s="61"/>
      <c r="B39" s="60" t="s">
        <v>24</v>
      </c>
      <c r="C39" s="63"/>
      <c r="D39" s="63"/>
      <c r="E39" s="63"/>
      <c r="F39" s="63"/>
      <c r="G39" s="63"/>
      <c r="H39" s="63"/>
      <c r="I39" s="63"/>
      <c r="J39" s="63"/>
    </row>
    <row r="40" spans="1:10" ht="13.5">
      <c r="A40" s="62" t="s">
        <v>43</v>
      </c>
      <c r="B40" s="2" t="s">
        <v>0</v>
      </c>
      <c r="C40" s="29">
        <v>8.25</v>
      </c>
      <c r="D40" s="39">
        <f aca="true" t="shared" si="10" ref="D40:J40">C40*1.03</f>
        <v>8.4975</v>
      </c>
      <c r="E40" s="39">
        <f t="shared" si="10"/>
        <v>8.752425</v>
      </c>
      <c r="F40" s="39">
        <f t="shared" si="10"/>
        <v>9.014997750000001</v>
      </c>
      <c r="G40" s="39">
        <f t="shared" si="10"/>
        <v>9.285447682500001</v>
      </c>
      <c r="H40" s="39">
        <f t="shared" si="10"/>
        <v>9.564011112975</v>
      </c>
      <c r="I40" s="39">
        <f t="shared" si="10"/>
        <v>9.850931446364251</v>
      </c>
      <c r="J40" s="39">
        <f t="shared" si="10"/>
        <v>10.14645938975518</v>
      </c>
    </row>
    <row r="41" spans="1:10" ht="13.5">
      <c r="A41" s="52"/>
      <c r="B41" s="49" t="s">
        <v>1</v>
      </c>
      <c r="C41" s="53"/>
      <c r="D41" s="53"/>
      <c r="E41" s="53"/>
      <c r="F41" s="53"/>
      <c r="G41" s="53"/>
      <c r="H41" s="53"/>
      <c r="I41" s="53"/>
      <c r="J41" s="53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</sheetData>
  <printOptions/>
  <pageMargins left="0.75" right="0.75" top="0.5" bottom="0.5" header="0.25" footer="0.25"/>
  <pageSetup fitToHeight="1" fitToWidth="1" horizontalDpi="300" verticalDpi="300" orientation="landscape" scale="78"/>
  <headerFooter alignWithMargins="0">
    <oddHeader>&amp;CNorth Carolina Early Care &amp; Education Salary Schedule</oddHeader>
    <oddFooter>&amp;Lv1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1">
      <selection activeCell="B20" sqref="B20"/>
    </sheetView>
  </sheetViews>
  <sheetFormatPr defaultColWidth="9.140625" defaultRowHeight="12.75"/>
  <cols>
    <col min="1" max="1" width="6.28125" style="0" customWidth="1"/>
    <col min="2" max="2" width="69.421875" style="0" customWidth="1"/>
    <col min="3" max="11" width="8.7109375" style="0" customWidth="1"/>
    <col min="12" max="12" width="10.00390625" style="0" customWidth="1"/>
    <col min="13" max="16384" width="8.7109375" style="0" customWidth="1"/>
  </cols>
  <sheetData>
    <row r="1" spans="1:10" ht="12.75">
      <c r="A1" s="3" t="s">
        <v>42</v>
      </c>
      <c r="B1" s="3" t="s">
        <v>50</v>
      </c>
      <c r="C1" s="41" t="s">
        <v>34</v>
      </c>
      <c r="D1" s="42" t="s">
        <v>35</v>
      </c>
      <c r="E1" s="42" t="s">
        <v>36</v>
      </c>
      <c r="F1" s="42" t="s">
        <v>37</v>
      </c>
      <c r="G1" s="42" t="s">
        <v>38</v>
      </c>
      <c r="H1" s="42" t="s">
        <v>39</v>
      </c>
      <c r="I1" s="42" t="s">
        <v>40</v>
      </c>
      <c r="J1" s="42" t="s">
        <v>41</v>
      </c>
    </row>
    <row r="2" spans="1:10" ht="13.5">
      <c r="A2" s="43"/>
      <c r="B2" s="2" t="s">
        <v>32</v>
      </c>
      <c r="C2" s="22"/>
      <c r="D2" s="26"/>
      <c r="E2" s="10"/>
      <c r="F2" s="11"/>
      <c r="G2" s="10"/>
      <c r="H2" s="11"/>
      <c r="I2" s="10"/>
      <c r="J2" s="12"/>
    </row>
    <row r="3" spans="1:10" ht="13.5">
      <c r="A3" s="44"/>
      <c r="B3" s="7" t="s">
        <v>33</v>
      </c>
      <c r="C3" s="30"/>
      <c r="D3" s="27"/>
      <c r="E3" s="14"/>
      <c r="F3" s="15"/>
      <c r="G3" s="14"/>
      <c r="H3" s="15"/>
      <c r="I3" s="14"/>
      <c r="J3" s="16"/>
    </row>
    <row r="4" spans="1:10" ht="13.5">
      <c r="A4" s="47">
        <v>8</v>
      </c>
      <c r="B4" s="2" t="s">
        <v>5</v>
      </c>
      <c r="C4" s="24">
        <v>11.75</v>
      </c>
      <c r="D4" s="24">
        <f aca="true" t="shared" si="0" ref="D4:J4">C4*1.03</f>
        <v>12.102500000000001</v>
      </c>
      <c r="E4" s="24">
        <f t="shared" si="0"/>
        <v>12.465575000000001</v>
      </c>
      <c r="F4" s="24">
        <f t="shared" si="0"/>
        <v>12.839542250000001</v>
      </c>
      <c r="G4" s="24">
        <f t="shared" si="0"/>
        <v>13.224728517500001</v>
      </c>
      <c r="H4" s="24">
        <f t="shared" si="0"/>
        <v>13.621470373025002</v>
      </c>
      <c r="I4" s="24">
        <f t="shared" si="0"/>
        <v>14.030114484215751</v>
      </c>
      <c r="J4" s="24">
        <f t="shared" si="0"/>
        <v>14.451017918742224</v>
      </c>
    </row>
    <row r="5" spans="1:10" ht="13.5">
      <c r="A5" s="47"/>
      <c r="B5" s="2" t="s">
        <v>2</v>
      </c>
      <c r="C5" s="24"/>
      <c r="D5" s="13"/>
      <c r="E5" s="24"/>
      <c r="F5" s="55"/>
      <c r="G5" s="24"/>
      <c r="H5" s="55"/>
      <c r="I5" s="24"/>
      <c r="J5" s="56"/>
    </row>
    <row r="6" spans="1:10" ht="13.5">
      <c r="A6" s="45"/>
      <c r="B6" s="5" t="s">
        <v>6</v>
      </c>
      <c r="C6" s="25"/>
      <c r="D6" s="28"/>
      <c r="E6" s="18"/>
      <c r="F6" s="19"/>
      <c r="G6" s="18"/>
      <c r="H6" s="19"/>
      <c r="I6" s="18"/>
      <c r="J6" s="20"/>
    </row>
    <row r="7" spans="1:10" ht="13.5">
      <c r="A7" s="44"/>
      <c r="B7" s="2" t="s">
        <v>3</v>
      </c>
      <c r="C7" s="8"/>
      <c r="D7" s="8"/>
      <c r="E7" s="8"/>
      <c r="F7" s="8"/>
      <c r="G7" s="8"/>
      <c r="H7" s="8"/>
      <c r="I7" s="8"/>
      <c r="J7" s="8"/>
    </row>
    <row r="8" spans="1:10" ht="13.5">
      <c r="A8" s="57">
        <v>7</v>
      </c>
      <c r="B8" s="2" t="s">
        <v>7</v>
      </c>
      <c r="C8" s="24">
        <v>10.5</v>
      </c>
      <c r="D8" s="32">
        <f aca="true" t="shared" si="1" ref="D8:J8">C8*1.03</f>
        <v>10.815</v>
      </c>
      <c r="E8" s="32">
        <f t="shared" si="1"/>
        <v>11.13945</v>
      </c>
      <c r="F8" s="32">
        <f t="shared" si="1"/>
        <v>11.4736335</v>
      </c>
      <c r="G8" s="32">
        <f t="shared" si="1"/>
        <v>11.817842505</v>
      </c>
      <c r="H8" s="24">
        <f t="shared" si="1"/>
        <v>12.17237778015</v>
      </c>
      <c r="I8" s="24">
        <f t="shared" si="1"/>
        <v>12.537549113554501</v>
      </c>
      <c r="J8" s="24">
        <f t="shared" si="1"/>
        <v>12.913675586961137</v>
      </c>
    </row>
    <row r="9" spans="1:10" ht="13.5">
      <c r="A9" s="45"/>
      <c r="B9" s="2" t="s">
        <v>49</v>
      </c>
      <c r="C9" s="25"/>
      <c r="D9" s="28"/>
      <c r="E9" s="18"/>
      <c r="F9" s="19"/>
      <c r="G9" s="18"/>
      <c r="H9" s="19"/>
      <c r="I9" s="18"/>
      <c r="J9" s="20"/>
    </row>
    <row r="10" spans="1:10" ht="13.5">
      <c r="A10" s="43"/>
      <c r="B10" s="6" t="s">
        <v>8</v>
      </c>
      <c r="C10" s="22"/>
      <c r="D10" s="26"/>
      <c r="E10" s="10"/>
      <c r="F10" s="11"/>
      <c r="G10" s="10"/>
      <c r="H10" s="11"/>
      <c r="I10" s="10"/>
      <c r="J10" s="12"/>
    </row>
    <row r="11" spans="1:10" ht="13.5">
      <c r="A11" s="44"/>
      <c r="B11" s="2" t="s">
        <v>9</v>
      </c>
      <c r="C11" s="30"/>
      <c r="D11" s="27"/>
      <c r="E11" s="14"/>
      <c r="F11" s="15"/>
      <c r="G11" s="14"/>
      <c r="H11" s="15"/>
      <c r="I11" s="14"/>
      <c r="J11" s="16"/>
    </row>
    <row r="12" spans="1:10" ht="13.5">
      <c r="A12" s="44">
        <v>6</v>
      </c>
      <c r="B12" s="2" t="s">
        <v>10</v>
      </c>
      <c r="C12" s="24">
        <v>9.25</v>
      </c>
      <c r="D12" s="31">
        <f aca="true" t="shared" si="2" ref="D12:J12">C12*1.03</f>
        <v>9.5275</v>
      </c>
      <c r="E12" s="32">
        <f t="shared" si="2"/>
        <v>9.813325</v>
      </c>
      <c r="F12" s="33">
        <f t="shared" si="2"/>
        <v>10.107724750000001</v>
      </c>
      <c r="G12" s="32">
        <f t="shared" si="2"/>
        <v>10.4109564925</v>
      </c>
      <c r="H12" s="33">
        <f t="shared" si="2"/>
        <v>10.723285187275001</v>
      </c>
      <c r="I12" s="32">
        <f t="shared" si="2"/>
        <v>11.044983742893251</v>
      </c>
      <c r="J12" s="34">
        <f t="shared" si="2"/>
        <v>11.376333255180048</v>
      </c>
    </row>
    <row r="13" spans="1:10" ht="13.5">
      <c r="A13" s="44"/>
      <c r="B13" s="2" t="s">
        <v>11</v>
      </c>
      <c r="C13" s="24"/>
      <c r="D13" s="31"/>
      <c r="E13" s="32"/>
      <c r="F13" s="33"/>
      <c r="G13" s="32"/>
      <c r="H13" s="33"/>
      <c r="I13" s="32"/>
      <c r="J13" s="34"/>
    </row>
    <row r="14" spans="1:10" ht="13.5">
      <c r="A14" s="45"/>
      <c r="B14" s="2" t="s">
        <v>12</v>
      </c>
      <c r="C14" s="25"/>
      <c r="D14" s="28"/>
      <c r="E14" s="18"/>
      <c r="F14" s="19"/>
      <c r="G14" s="18"/>
      <c r="H14" s="19"/>
      <c r="I14" s="18"/>
      <c r="J14" s="20"/>
    </row>
    <row r="15" spans="1:10" ht="13.5">
      <c r="A15" s="43"/>
      <c r="B15" s="58" t="s">
        <v>13</v>
      </c>
      <c r="C15" s="22"/>
      <c r="D15" s="26"/>
      <c r="E15" s="10"/>
      <c r="F15" s="11"/>
      <c r="G15" s="10"/>
      <c r="H15" s="11"/>
      <c r="I15" s="10"/>
      <c r="J15" s="12"/>
    </row>
    <row r="16" spans="1:10" ht="13.5">
      <c r="A16" s="44">
        <v>5</v>
      </c>
      <c r="B16" s="2" t="s">
        <v>14</v>
      </c>
      <c r="C16" s="24">
        <v>8.75</v>
      </c>
      <c r="D16" s="31">
        <f aca="true" t="shared" si="3" ref="D16:J16">C16*1.03</f>
        <v>9.012500000000001</v>
      </c>
      <c r="E16" s="32">
        <f t="shared" si="3"/>
        <v>9.282875</v>
      </c>
      <c r="F16" s="33">
        <f t="shared" si="3"/>
        <v>9.561361250000001</v>
      </c>
      <c r="G16" s="32">
        <f t="shared" si="3"/>
        <v>9.8482020875</v>
      </c>
      <c r="H16" s="33">
        <f t="shared" si="3"/>
        <v>10.143648150125001</v>
      </c>
      <c r="I16" s="32">
        <f t="shared" si="3"/>
        <v>10.447957594628752</v>
      </c>
      <c r="J16" s="34">
        <f t="shared" si="3"/>
        <v>10.761396322467615</v>
      </c>
    </row>
    <row r="17" spans="1:10" ht="13.5">
      <c r="A17" s="45"/>
      <c r="B17" s="5" t="s">
        <v>48</v>
      </c>
      <c r="C17" s="25"/>
      <c r="D17" s="28"/>
      <c r="E17" s="18"/>
      <c r="F17" s="19"/>
      <c r="G17" s="18"/>
      <c r="H17" s="19"/>
      <c r="I17" s="18"/>
      <c r="J17" s="20"/>
    </row>
    <row r="18" spans="1:10" ht="13.5">
      <c r="A18" s="43"/>
      <c r="B18" s="2" t="s">
        <v>15</v>
      </c>
      <c r="C18" s="22"/>
      <c r="D18" s="26"/>
      <c r="E18" s="10"/>
      <c r="F18" s="11"/>
      <c r="G18" s="10"/>
      <c r="H18" s="11"/>
      <c r="I18" s="10"/>
      <c r="J18" s="12"/>
    </row>
    <row r="19" spans="1:10" ht="13.5">
      <c r="A19" s="44"/>
      <c r="B19" s="2" t="s">
        <v>16</v>
      </c>
      <c r="C19" s="30"/>
      <c r="D19" s="27"/>
      <c r="E19" s="14"/>
      <c r="F19" s="15"/>
      <c r="G19" s="14"/>
      <c r="H19" s="15"/>
      <c r="I19" s="14"/>
      <c r="J19" s="16"/>
    </row>
    <row r="20" spans="1:10" ht="13.5">
      <c r="A20" s="44">
        <v>4</v>
      </c>
      <c r="B20" s="2" t="s">
        <v>17</v>
      </c>
      <c r="C20" s="24">
        <v>8.5</v>
      </c>
      <c r="D20" s="31">
        <f aca="true" t="shared" si="4" ref="D20:J20">C20*1.03</f>
        <v>8.755</v>
      </c>
      <c r="E20" s="32">
        <f t="shared" si="4"/>
        <v>9.017650000000001</v>
      </c>
      <c r="F20" s="33">
        <f t="shared" si="4"/>
        <v>9.288179500000002</v>
      </c>
      <c r="G20" s="32">
        <f t="shared" si="4"/>
        <v>9.566824885000003</v>
      </c>
      <c r="H20" s="33">
        <f t="shared" si="4"/>
        <v>9.853829631550003</v>
      </c>
      <c r="I20" s="32">
        <f t="shared" si="4"/>
        <v>10.149444520496504</v>
      </c>
      <c r="J20" s="34">
        <f t="shared" si="4"/>
        <v>10.453927856111399</v>
      </c>
    </row>
    <row r="21" spans="1:10" ht="13.5">
      <c r="A21" s="44"/>
      <c r="B21" s="2" t="s">
        <v>18</v>
      </c>
      <c r="C21" s="30"/>
      <c r="D21" s="27"/>
      <c r="E21" s="14"/>
      <c r="F21" s="15"/>
      <c r="G21" s="14"/>
      <c r="H21" s="15"/>
      <c r="I21" s="14"/>
      <c r="J21" s="16"/>
    </row>
    <row r="22" spans="1:10" ht="13.5">
      <c r="A22" s="45"/>
      <c r="B22" s="2" t="s">
        <v>47</v>
      </c>
      <c r="C22" s="25"/>
      <c r="D22" s="28"/>
      <c r="E22" s="18"/>
      <c r="F22" s="19"/>
      <c r="G22" s="18"/>
      <c r="H22" s="19"/>
      <c r="I22" s="18"/>
      <c r="J22" s="20"/>
    </row>
    <row r="23" spans="1:10" ht="13.5">
      <c r="A23" s="46">
        <v>3</v>
      </c>
      <c r="B23" s="4" t="s">
        <v>46</v>
      </c>
      <c r="C23" s="21">
        <v>8.25</v>
      </c>
      <c r="D23" s="35">
        <f aca="true" t="shared" si="5" ref="D23:J23">C23*1.03</f>
        <v>8.4975</v>
      </c>
      <c r="E23" s="36">
        <f t="shared" si="5"/>
        <v>8.752425</v>
      </c>
      <c r="F23" s="37">
        <f t="shared" si="5"/>
        <v>9.014997750000001</v>
      </c>
      <c r="G23" s="36">
        <f t="shared" si="5"/>
        <v>9.285447682500001</v>
      </c>
      <c r="H23" s="37">
        <f t="shared" si="5"/>
        <v>9.564011112975</v>
      </c>
      <c r="I23" s="36">
        <f t="shared" si="5"/>
        <v>9.850931446364251</v>
      </c>
      <c r="J23" s="38">
        <f t="shared" si="5"/>
        <v>10.14645938975518</v>
      </c>
    </row>
    <row r="24" spans="1:10" ht="13.5">
      <c r="A24" s="43"/>
      <c r="B24" s="2" t="s">
        <v>19</v>
      </c>
      <c r="C24" s="22"/>
      <c r="D24" s="26"/>
      <c r="E24" s="10"/>
      <c r="F24" s="11"/>
      <c r="G24" s="10"/>
      <c r="H24" s="11"/>
      <c r="I24" s="10"/>
      <c r="J24" s="12"/>
    </row>
    <row r="25" spans="1:10" ht="13.5">
      <c r="A25" s="44">
        <v>2</v>
      </c>
      <c r="B25" s="2" t="s">
        <v>20</v>
      </c>
      <c r="C25" s="24">
        <v>8</v>
      </c>
      <c r="D25" s="31">
        <f aca="true" t="shared" si="6" ref="D25:J25">C25*1.03</f>
        <v>8.24</v>
      </c>
      <c r="E25" s="32">
        <f t="shared" si="6"/>
        <v>8.4872</v>
      </c>
      <c r="F25" s="33">
        <f t="shared" si="6"/>
        <v>8.741816</v>
      </c>
      <c r="G25" s="32">
        <f t="shared" si="6"/>
        <v>9.004070480000001</v>
      </c>
      <c r="H25" s="33">
        <f t="shared" si="6"/>
        <v>9.2741925944</v>
      </c>
      <c r="I25" s="32">
        <f t="shared" si="6"/>
        <v>9.552418372232001</v>
      </c>
      <c r="J25" s="34">
        <f t="shared" si="6"/>
        <v>9.838990923398962</v>
      </c>
    </row>
    <row r="26" spans="1:10" ht="13.5">
      <c r="A26" s="44"/>
      <c r="B26" s="2" t="s">
        <v>21</v>
      </c>
      <c r="C26" s="24"/>
      <c r="D26" s="31"/>
      <c r="E26" s="32"/>
      <c r="F26" s="33"/>
      <c r="G26" s="32"/>
      <c r="H26" s="33"/>
      <c r="I26" s="32"/>
      <c r="J26" s="34"/>
    </row>
    <row r="27" spans="1:10" ht="13.5">
      <c r="A27" s="45"/>
      <c r="B27" s="5" t="s">
        <v>45</v>
      </c>
      <c r="C27" s="25"/>
      <c r="D27" s="28"/>
      <c r="E27" s="18"/>
      <c r="F27" s="19"/>
      <c r="G27" s="18"/>
      <c r="H27" s="19"/>
      <c r="I27" s="18"/>
      <c r="J27" s="20"/>
    </row>
    <row r="28" spans="1:10" ht="13.5">
      <c r="A28" s="8"/>
      <c r="B28" s="59" t="s">
        <v>22</v>
      </c>
      <c r="C28" s="22"/>
      <c r="D28" s="26"/>
      <c r="E28" s="10"/>
      <c r="F28" s="11"/>
      <c r="G28" s="10"/>
      <c r="H28" s="11"/>
      <c r="I28" s="10"/>
      <c r="J28" s="10"/>
    </row>
    <row r="29" spans="1:10" ht="13.5">
      <c r="A29" s="54">
        <v>1</v>
      </c>
      <c r="B29" s="59" t="s">
        <v>23</v>
      </c>
      <c r="C29" s="24">
        <v>7.75</v>
      </c>
      <c r="D29" s="32">
        <f aca="true" t="shared" si="7" ref="D29:J29">C29*1.03</f>
        <v>7.9825</v>
      </c>
      <c r="E29" s="32">
        <f t="shared" si="7"/>
        <v>8.221975</v>
      </c>
      <c r="F29" s="32">
        <f t="shared" si="7"/>
        <v>8.468634250000001</v>
      </c>
      <c r="G29" s="32">
        <f t="shared" si="7"/>
        <v>8.722693277500001</v>
      </c>
      <c r="H29" s="32">
        <f t="shared" si="7"/>
        <v>8.984374075825002</v>
      </c>
      <c r="I29" s="32">
        <f t="shared" si="7"/>
        <v>9.253905298099752</v>
      </c>
      <c r="J29" s="32">
        <f t="shared" si="7"/>
        <v>9.531522457042746</v>
      </c>
    </row>
    <row r="30" spans="1:10" ht="13.5">
      <c r="A30" s="61"/>
      <c r="B30" s="60" t="s">
        <v>24</v>
      </c>
      <c r="C30" s="24"/>
      <c r="D30" s="31"/>
      <c r="E30" s="31"/>
      <c r="F30" s="31"/>
      <c r="G30" s="31"/>
      <c r="H30" s="31"/>
      <c r="I30" s="31"/>
      <c r="J30" s="32"/>
    </row>
    <row r="31" spans="1:10" ht="13.5">
      <c r="A31" s="62" t="s">
        <v>43</v>
      </c>
      <c r="B31" s="2" t="s">
        <v>0</v>
      </c>
      <c r="C31" s="29">
        <v>7.5</v>
      </c>
      <c r="D31" s="39">
        <f aca="true" t="shared" si="8" ref="D31:J31">C31*1.03</f>
        <v>7.7250000000000005</v>
      </c>
      <c r="E31" s="39">
        <f t="shared" si="8"/>
        <v>7.95675</v>
      </c>
      <c r="F31" s="39">
        <f t="shared" si="8"/>
        <v>8.1954525</v>
      </c>
      <c r="G31" s="39">
        <f t="shared" si="8"/>
        <v>8.441316075</v>
      </c>
      <c r="H31" s="39">
        <f t="shared" si="8"/>
        <v>8.69455555725</v>
      </c>
      <c r="I31" s="39">
        <f t="shared" si="8"/>
        <v>8.9553922239675</v>
      </c>
      <c r="J31" s="39">
        <f t="shared" si="8"/>
        <v>9.224053990686526</v>
      </c>
    </row>
    <row r="32" spans="1:10" ht="13.5">
      <c r="A32" s="52"/>
      <c r="B32" s="49" t="s">
        <v>1</v>
      </c>
      <c r="C32" s="53"/>
      <c r="D32" s="53"/>
      <c r="E32" s="53"/>
      <c r="F32" s="53"/>
      <c r="G32" s="53"/>
      <c r="H32" s="53"/>
      <c r="I32" s="53"/>
      <c r="J32" s="53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</sheetData>
  <printOptions/>
  <pageMargins left="0.75" right="0.75" top="1" bottom="1" header="0.5" footer="0.5"/>
  <pageSetup fitToHeight="1" fitToWidth="1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5.7109375" style="0" customWidth="1"/>
    <col min="2" max="2" width="65.7109375" style="0" customWidth="1"/>
    <col min="3" max="11" width="8.7109375" style="0" customWidth="1"/>
    <col min="12" max="12" width="10.00390625" style="0" customWidth="1"/>
    <col min="13" max="16384" width="8.7109375" style="0" customWidth="1"/>
  </cols>
  <sheetData>
    <row r="1" spans="1:10" ht="12.75">
      <c r="A1" s="3" t="s">
        <v>42</v>
      </c>
      <c r="B1" s="3" t="s">
        <v>51</v>
      </c>
      <c r="C1" s="41" t="s">
        <v>34</v>
      </c>
      <c r="D1" s="42" t="s">
        <v>35</v>
      </c>
      <c r="E1" s="42" t="s">
        <v>36</v>
      </c>
      <c r="F1" s="42" t="s">
        <v>37</v>
      </c>
      <c r="G1" s="42" t="s">
        <v>38</v>
      </c>
      <c r="H1" s="42" t="s">
        <v>39</v>
      </c>
      <c r="I1" s="42" t="s">
        <v>40</v>
      </c>
      <c r="J1" s="42" t="s">
        <v>41</v>
      </c>
    </row>
    <row r="2" spans="1:10" ht="13.5">
      <c r="A2" s="43"/>
      <c r="B2" s="2" t="s">
        <v>26</v>
      </c>
      <c r="C2" s="9"/>
      <c r="D2" s="10"/>
      <c r="E2" s="11"/>
      <c r="F2" s="10"/>
      <c r="G2" s="11"/>
      <c r="H2" s="10"/>
      <c r="I2" s="11"/>
      <c r="J2" s="10"/>
    </row>
    <row r="3" spans="1:10" ht="13.5">
      <c r="A3" s="44">
        <v>10</v>
      </c>
      <c r="B3" s="2" t="s">
        <v>29</v>
      </c>
      <c r="C3" s="13">
        <v>17.5</v>
      </c>
      <c r="D3" s="32">
        <f aca="true" t="shared" si="0" ref="D3:J3">C3*1.03</f>
        <v>18.025000000000002</v>
      </c>
      <c r="E3" s="33">
        <f t="shared" si="0"/>
        <v>18.56575</v>
      </c>
      <c r="F3" s="32">
        <f t="shared" si="0"/>
        <v>19.122722500000002</v>
      </c>
      <c r="G3" s="33">
        <f t="shared" si="0"/>
        <v>19.696404175</v>
      </c>
      <c r="H3" s="32">
        <f t="shared" si="0"/>
        <v>20.287296300250002</v>
      </c>
      <c r="I3" s="33">
        <f t="shared" si="0"/>
        <v>20.895915189257504</v>
      </c>
      <c r="J3" s="32">
        <f t="shared" si="0"/>
        <v>21.52279264493523</v>
      </c>
    </row>
    <row r="4" spans="1:10" ht="13.5">
      <c r="A4" s="44"/>
      <c r="B4" s="2" t="s">
        <v>4</v>
      </c>
      <c r="C4" s="13"/>
      <c r="D4" s="32"/>
      <c r="E4" s="33"/>
      <c r="F4" s="32"/>
      <c r="G4" s="33"/>
      <c r="H4" s="32"/>
      <c r="I4" s="33"/>
      <c r="J4" s="32"/>
    </row>
    <row r="5" spans="1:10" ht="13.5">
      <c r="A5" s="45"/>
      <c r="B5" s="5" t="s">
        <v>25</v>
      </c>
      <c r="C5" s="17"/>
      <c r="D5" s="18"/>
      <c r="E5" s="19"/>
      <c r="F5" s="18"/>
      <c r="G5" s="19"/>
      <c r="H5" s="18"/>
      <c r="I5" s="19"/>
      <c r="J5" s="18"/>
    </row>
    <row r="6" spans="1:10" ht="13.5">
      <c r="A6" s="43"/>
      <c r="B6" s="2" t="s">
        <v>27</v>
      </c>
      <c r="C6" s="29"/>
      <c r="D6" s="40"/>
      <c r="E6" s="39"/>
      <c r="F6" s="40"/>
      <c r="G6" s="39"/>
      <c r="H6" s="40"/>
      <c r="I6" s="39"/>
      <c r="J6" s="39"/>
    </row>
    <row r="7" spans="1:10" ht="13.5">
      <c r="A7" s="47"/>
      <c r="B7" s="2" t="s">
        <v>28</v>
      </c>
      <c r="C7" s="30"/>
      <c r="D7" s="15"/>
      <c r="E7" s="14"/>
      <c r="F7" s="15"/>
      <c r="G7" s="14"/>
      <c r="H7" s="15"/>
      <c r="I7" s="14"/>
      <c r="J7" s="14"/>
    </row>
    <row r="8" spans="1:10" ht="13.5">
      <c r="A8" s="47"/>
      <c r="B8" s="2" t="s">
        <v>30</v>
      </c>
      <c r="C8" s="50">
        <v>16.5</v>
      </c>
      <c r="D8" s="51">
        <f aca="true" t="shared" si="1" ref="D8:J8">C8*1.03</f>
        <v>16.995</v>
      </c>
      <c r="E8" s="50">
        <f t="shared" si="1"/>
        <v>17.50485</v>
      </c>
      <c r="F8" s="51">
        <f t="shared" si="1"/>
        <v>18.029995500000002</v>
      </c>
      <c r="G8" s="50">
        <f t="shared" si="1"/>
        <v>18.570895365000002</v>
      </c>
      <c r="H8" s="51">
        <f t="shared" si="1"/>
        <v>19.12802222595</v>
      </c>
      <c r="I8" s="50">
        <f t="shared" si="1"/>
        <v>19.701862892728503</v>
      </c>
      <c r="J8" s="50">
        <f t="shared" si="1"/>
        <v>20.29291877951036</v>
      </c>
    </row>
    <row r="9" spans="1:10" ht="13.5">
      <c r="A9" s="44">
        <v>9</v>
      </c>
      <c r="B9" s="2" t="s">
        <v>4</v>
      </c>
      <c r="C9" s="63"/>
      <c r="D9" s="63"/>
      <c r="E9" s="63"/>
      <c r="F9" s="63"/>
      <c r="G9" s="63"/>
      <c r="H9" s="63"/>
      <c r="I9" s="63"/>
      <c r="J9" s="63"/>
    </row>
    <row r="10" spans="1:10" ht="13.5">
      <c r="A10" s="48"/>
      <c r="B10" s="5" t="s">
        <v>31</v>
      </c>
      <c r="C10" s="25"/>
      <c r="D10" s="23"/>
      <c r="E10" s="18"/>
      <c r="F10" s="23"/>
      <c r="G10" s="18"/>
      <c r="H10" s="23"/>
      <c r="I10" s="18"/>
      <c r="J10" s="14"/>
    </row>
    <row r="11" spans="1:10" ht="13.5">
      <c r="A11" s="43"/>
      <c r="B11" s="2" t="s">
        <v>32</v>
      </c>
      <c r="C11" s="22"/>
      <c r="D11" s="26"/>
      <c r="E11" s="10"/>
      <c r="F11" s="11"/>
      <c r="G11" s="10"/>
      <c r="H11" s="11"/>
      <c r="I11" s="10"/>
      <c r="J11" s="12"/>
    </row>
    <row r="12" spans="1:10" ht="13.5">
      <c r="A12" s="44"/>
      <c r="B12" s="7" t="s">
        <v>33</v>
      </c>
      <c r="C12" s="30"/>
      <c r="D12" s="27"/>
      <c r="E12" s="14"/>
      <c r="F12" s="15"/>
      <c r="G12" s="14"/>
      <c r="H12" s="15"/>
      <c r="I12" s="14"/>
      <c r="J12" s="16"/>
    </row>
    <row r="13" spans="1:10" ht="13.5">
      <c r="A13" s="47">
        <v>8</v>
      </c>
      <c r="B13" s="2" t="s">
        <v>5</v>
      </c>
      <c r="C13" s="24">
        <v>14.75</v>
      </c>
      <c r="D13" s="24">
        <f aca="true" t="shared" si="2" ref="D13:J13">C13*1.03</f>
        <v>15.1925</v>
      </c>
      <c r="E13" s="24">
        <f t="shared" si="2"/>
        <v>15.648275000000002</v>
      </c>
      <c r="F13" s="24">
        <f t="shared" si="2"/>
        <v>16.11772325</v>
      </c>
      <c r="G13" s="24">
        <f t="shared" si="2"/>
        <v>16.601254947500003</v>
      </c>
      <c r="H13" s="24">
        <f t="shared" si="2"/>
        <v>17.099292595925004</v>
      </c>
      <c r="I13" s="24">
        <f t="shared" si="2"/>
        <v>17.612271373802756</v>
      </c>
      <c r="J13" s="24">
        <f t="shared" si="2"/>
        <v>18.14063951501684</v>
      </c>
    </row>
    <row r="14" spans="1:10" ht="13.5">
      <c r="A14" s="47"/>
      <c r="B14" s="2" t="s">
        <v>2</v>
      </c>
      <c r="C14" s="24"/>
      <c r="D14" s="13"/>
      <c r="E14" s="24"/>
      <c r="F14" s="55"/>
      <c r="G14" s="24"/>
      <c r="H14" s="55"/>
      <c r="I14" s="24"/>
      <c r="J14" s="56"/>
    </row>
    <row r="15" spans="1:10" ht="13.5">
      <c r="A15" s="45"/>
      <c r="B15" s="5" t="s">
        <v>6</v>
      </c>
      <c r="C15" s="30"/>
      <c r="D15" s="27"/>
      <c r="E15" s="14"/>
      <c r="F15" s="15"/>
      <c r="G15" s="14"/>
      <c r="H15" s="19"/>
      <c r="I15" s="18"/>
      <c r="J15" s="20"/>
    </row>
    <row r="16" spans="1:10" ht="13.5">
      <c r="A16" s="62"/>
      <c r="B16" s="2" t="s">
        <v>3</v>
      </c>
      <c r="C16" s="22"/>
      <c r="D16" s="10"/>
      <c r="E16" s="10"/>
      <c r="F16" s="10"/>
      <c r="G16" s="10"/>
      <c r="H16" s="15"/>
      <c r="I16" s="14"/>
      <c r="J16" s="16"/>
    </row>
    <row r="17" spans="1:10" ht="13.5">
      <c r="A17" s="47">
        <v>7</v>
      </c>
      <c r="B17" s="2" t="s">
        <v>7</v>
      </c>
      <c r="C17" s="24">
        <v>13.5</v>
      </c>
      <c r="D17" s="32">
        <f aca="true" t="shared" si="3" ref="D17:J17">C17*1.03</f>
        <v>13.905000000000001</v>
      </c>
      <c r="E17" s="32">
        <f t="shared" si="3"/>
        <v>14.322150000000002</v>
      </c>
      <c r="F17" s="32">
        <f t="shared" si="3"/>
        <v>14.751814500000004</v>
      </c>
      <c r="G17" s="32">
        <f t="shared" si="3"/>
        <v>15.194368935000004</v>
      </c>
      <c r="H17" s="56">
        <f t="shared" si="3"/>
        <v>15.650200003050005</v>
      </c>
      <c r="I17" s="24">
        <f t="shared" si="3"/>
        <v>16.119706003141506</v>
      </c>
      <c r="J17" s="24">
        <f t="shared" si="3"/>
        <v>16.60329718323575</v>
      </c>
    </row>
    <row r="18" spans="1:10" ht="13.5">
      <c r="A18" s="45"/>
      <c r="B18" s="2" t="s">
        <v>49</v>
      </c>
      <c r="C18" s="25"/>
      <c r="D18" s="28"/>
      <c r="E18" s="18"/>
      <c r="F18" s="19"/>
      <c r="G18" s="18"/>
      <c r="H18" s="19"/>
      <c r="I18" s="18"/>
      <c r="J18" s="20"/>
    </row>
    <row r="19" spans="1:10" ht="13.5">
      <c r="A19" s="43"/>
      <c r="B19" s="6" t="s">
        <v>8</v>
      </c>
      <c r="C19" s="22"/>
      <c r="D19" s="26"/>
      <c r="E19" s="10"/>
      <c r="F19" s="11"/>
      <c r="G19" s="10"/>
      <c r="H19" s="11"/>
      <c r="I19" s="10"/>
      <c r="J19" s="12"/>
    </row>
    <row r="20" spans="1:10" ht="13.5">
      <c r="A20" s="44"/>
      <c r="B20" s="2" t="s">
        <v>9</v>
      </c>
      <c r="C20" s="30"/>
      <c r="D20" s="27"/>
      <c r="E20" s="14"/>
      <c r="F20" s="15"/>
      <c r="G20" s="14"/>
      <c r="H20" s="15"/>
      <c r="I20" s="14"/>
      <c r="J20" s="16"/>
    </row>
    <row r="21" spans="1:10" ht="13.5">
      <c r="A21" s="44">
        <v>6</v>
      </c>
      <c r="B21" s="2" t="s">
        <v>10</v>
      </c>
      <c r="C21" s="24">
        <v>12.5</v>
      </c>
      <c r="D21" s="31">
        <f aca="true" t="shared" si="4" ref="D21:J21">C21*1.03</f>
        <v>12.875</v>
      </c>
      <c r="E21" s="32">
        <f t="shared" si="4"/>
        <v>13.26125</v>
      </c>
      <c r="F21" s="33">
        <f t="shared" si="4"/>
        <v>13.6590875</v>
      </c>
      <c r="G21" s="32">
        <f t="shared" si="4"/>
        <v>14.068860125</v>
      </c>
      <c r="H21" s="33">
        <f t="shared" si="4"/>
        <v>14.49092592875</v>
      </c>
      <c r="I21" s="32">
        <f t="shared" si="4"/>
        <v>14.9256537066125</v>
      </c>
      <c r="J21" s="34">
        <f t="shared" si="4"/>
        <v>15.373423317810875</v>
      </c>
    </row>
    <row r="22" spans="1:10" ht="13.5">
      <c r="A22" s="44"/>
      <c r="B22" s="2" t="s">
        <v>11</v>
      </c>
      <c r="C22" s="24"/>
      <c r="D22" s="31"/>
      <c r="E22" s="32"/>
      <c r="F22" s="33"/>
      <c r="G22" s="32"/>
      <c r="H22" s="33"/>
      <c r="I22" s="32"/>
      <c r="J22" s="34"/>
    </row>
    <row r="23" spans="1:10" ht="13.5">
      <c r="A23" s="45"/>
      <c r="B23" s="5" t="s">
        <v>12</v>
      </c>
      <c r="C23" s="25"/>
      <c r="D23" s="28"/>
      <c r="E23" s="18"/>
      <c r="F23" s="19"/>
      <c r="G23" s="18"/>
      <c r="H23" s="19"/>
      <c r="I23" s="18"/>
      <c r="J23" s="20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</sheetData>
  <printOptions/>
  <pageMargins left="0.75" right="0.75" top="1" bottom="1" header="0.5" footer="0.5"/>
  <pageSetup fitToHeight="1" fitToWidth="1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Delfly Images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Torrence</dc:creator>
  <cp:keywords/>
  <dc:description/>
  <cp:lastModifiedBy>Debra Torrence</cp:lastModifiedBy>
  <cp:lastPrinted>2008-04-21T14:01:31Z</cp:lastPrinted>
  <dcterms:created xsi:type="dcterms:W3CDTF">2008-02-20T12:19:38Z</dcterms:created>
  <dcterms:modified xsi:type="dcterms:W3CDTF">2008-09-26T20:06:56Z</dcterms:modified>
  <cp:category/>
  <cp:version/>
  <cp:contentType/>
  <cp:contentStatus/>
</cp:coreProperties>
</file>